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nda Meylana\Desktop\SKRIPSI IMEY\"/>
    </mc:Choice>
  </mc:AlternateContent>
  <xr:revisionPtr revIDLastSave="0" documentId="13_ncr:1_{1A1E0BE7-B068-4383-917A-D7F3B8FD479A}" xr6:coauthVersionLast="47" xr6:coauthVersionMax="47" xr10:uidLastSave="{00000000-0000-0000-0000-000000000000}"/>
  <bookViews>
    <workbookView xWindow="-120" yWindow="-120" windowWidth="20730" windowHeight="11760" xr2:uid="{5EB47891-E015-4C1F-8BA6-C31200BB4EA7}"/>
  </bookViews>
  <sheets>
    <sheet name="Sheet2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<sst xmlns="http://schemas.openxmlformats.org/spreadsheetml/2006/main" count="104" uniqueCount="100">
  <si>
    <t>Rekapitulasi Data Penerima Bantuan Keuangan Khusus dalam rangka penanganan dampak COVID-19</t>
  </si>
  <si>
    <t>NO</t>
  </si>
  <si>
    <t>KECAMATAN</t>
  </si>
  <si>
    <t>KELURAHAN</t>
  </si>
  <si>
    <t>JUMLAH</t>
  </si>
  <si>
    <t>BUKIT RAYA</t>
  </si>
  <si>
    <t>AIR DINGIN</t>
  </si>
  <si>
    <t>SIMPANG TIGA</t>
  </si>
  <si>
    <t>TANGKERANG LABUAI</t>
  </si>
  <si>
    <t>TANGKERANG SELATAN</t>
  </si>
  <si>
    <t>TANGKERANG UTARA</t>
  </si>
  <si>
    <t>LIMAPULUH</t>
  </si>
  <si>
    <t>PESISIR</t>
  </si>
  <si>
    <t>RINTIS</t>
  </si>
  <si>
    <t>SEKIP</t>
  </si>
  <si>
    <t>TANJUNG RHU</t>
  </si>
  <si>
    <t>MARPOYAN DAMAI</t>
  </si>
  <si>
    <t>MAHARATU</t>
  </si>
  <si>
    <t>PERHENTIAN MARPUYAN</t>
  </si>
  <si>
    <t>SIDOMULYO TIMUR</t>
  </si>
  <si>
    <t>TANGKERANG BARAT</t>
  </si>
  <si>
    <t>TANGKERANG TENGAH</t>
  </si>
  <si>
    <t>WONOREJO</t>
  </si>
  <si>
    <t>PAYUNG SEKAKI</t>
  </si>
  <si>
    <t>AIR HITAM</t>
  </si>
  <si>
    <t>BANDAR RAYA</t>
  </si>
  <si>
    <t>LABUH BARU BARAT</t>
  </si>
  <si>
    <t>LABUH BARU TIMUR</t>
  </si>
  <si>
    <t>SUNGAI SIBAM</t>
  </si>
  <si>
    <t>TAMPAN</t>
  </si>
  <si>
    <t>TIRTA SIAK</t>
  </si>
  <si>
    <t>PEKANBARU KOTA</t>
  </si>
  <si>
    <t>KOTA BARU</t>
  </si>
  <si>
    <t>KOTA TINGGI</t>
  </si>
  <si>
    <t>SIMPANG EMPAT</t>
  </si>
  <si>
    <t>SUKARAMAI</t>
  </si>
  <si>
    <t>SUMAHILANG</t>
  </si>
  <si>
    <t>TANAH DATAR</t>
  </si>
  <si>
    <t>RUMBAI</t>
  </si>
  <si>
    <t>AGROWISATA</t>
  </si>
  <si>
    <t>MAHARANI</t>
  </si>
  <si>
    <t>MUARA FAJAR TIMUR</t>
  </si>
  <si>
    <t>MUARA FAJAR BARAT</t>
  </si>
  <si>
    <t>PALAS</t>
  </si>
  <si>
    <t>RANTAU PANJANG</t>
  </si>
  <si>
    <t>RUMBAI BUKIT</t>
  </si>
  <si>
    <t>SRI MERANTI</t>
  </si>
  <si>
    <t>UMBAN SARI</t>
  </si>
  <si>
    <t>RUMBAI PESISIR</t>
  </si>
  <si>
    <t>LEMBAH DAMAI</t>
  </si>
  <si>
    <t>LEMBAH SARI</t>
  </si>
  <si>
    <t>LIMBUNGAN</t>
  </si>
  <si>
    <t>LIMBUNGAN BARU</t>
  </si>
  <si>
    <t>MERANTI PANDAK</t>
  </si>
  <si>
    <t>SUNGAI AMBANG</t>
  </si>
  <si>
    <t>SUNGAI UKAI</t>
  </si>
  <si>
    <t>TEBING TINGGI OKURA</t>
  </si>
  <si>
    <t>SAIL</t>
  </si>
  <si>
    <t>CINTARAJA</t>
  </si>
  <si>
    <t>SUKAMAJU</t>
  </si>
  <si>
    <t>SUKAMULIA</t>
  </si>
  <si>
    <t>SENAPELAN</t>
  </si>
  <si>
    <t>KAMPUNG BANDAR</t>
  </si>
  <si>
    <t>KAMPUNG BARU</t>
  </si>
  <si>
    <t>KAMPUNG DALAM</t>
  </si>
  <si>
    <t>PADANG BULAN</t>
  </si>
  <si>
    <t>PADANG TERUBUK</t>
  </si>
  <si>
    <t>SAGO</t>
  </si>
  <si>
    <t>SUKAJADI</t>
  </si>
  <si>
    <t>HARJOSARI</t>
  </si>
  <si>
    <t>JADIREJO</t>
  </si>
  <si>
    <t>KAMPUNG MELAYU</t>
  </si>
  <si>
    <t>KAMPUNG TENGAH</t>
  </si>
  <si>
    <t>KEDUNG SARI</t>
  </si>
  <si>
    <t>PULAU KAROMAH</t>
  </si>
  <si>
    <t>AIR PUTIH</t>
  </si>
  <si>
    <t>BINAWIDYA</t>
  </si>
  <si>
    <t>DELIMA</t>
  </si>
  <si>
    <t>SIALANG MUNGGU</t>
  </si>
  <si>
    <t>SIDOMULYO BARAT</t>
  </si>
  <si>
    <t>SIMPANG BARU</t>
  </si>
  <si>
    <t>TOBEK GODANG</t>
  </si>
  <si>
    <t>TUAH KARYA</t>
  </si>
  <si>
    <t>TUAH MADANI</t>
  </si>
  <si>
    <t>TENAYAN RAYA</t>
  </si>
  <si>
    <t>BAMBU KUNING</t>
  </si>
  <si>
    <t>BENCAH LESUNG</t>
  </si>
  <si>
    <t>INDUSTRI TENAYAN</t>
  </si>
  <si>
    <t>KULIM</t>
  </si>
  <si>
    <t>MELEBUNG</t>
  </si>
  <si>
    <t>MENTANGOR</t>
  </si>
  <si>
    <t>PEBATUAN</t>
  </si>
  <si>
    <t>PEMATANG KAPAU</t>
  </si>
  <si>
    <t>REJOSARI</t>
  </si>
  <si>
    <t>SIALANG RAMPAI</t>
  </si>
  <si>
    <t>SIALANG SAKTI</t>
  </si>
  <si>
    <t>TANGKERANG TIMUR</t>
  </si>
  <si>
    <t>TUAH NEGERI</t>
  </si>
  <si>
    <t>TAHAP 1</t>
  </si>
  <si>
    <t>TAHAP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</si>
</sst>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42" fontId="2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42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3" fontId="2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4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inden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42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E668-D82D-4574-A01D-3C0525721E0C}">
  <dimension ref="A1:G100"/>
  <sheetViews>
    <sheetView tabSelected="1" topLeftCell="A76" workbookViewId="0">
      <selection activeCell="N30" sqref="N30"/>
    </sheetView>
  </sheetViews>
  <sheetFormatPr defaultRowHeight="12" x14ac:dyDescent="0.2"/>
  <cols>
    <col min="1" max="1" width="5.140625" style="16" customWidth="1"/>
    <col min="2" max="2" width="11.140625" style="2" bestFit="1" customWidth="1"/>
    <col min="3" max="3" width="25.42578125" style="2" customWidth="1"/>
    <col min="4" max="4" width="13.7109375" style="3" customWidth="1"/>
    <col min="5" max="5" width="12.5703125" style="2" customWidth="1"/>
    <col min="6" max="7" width="16.42578125" style="4" customWidth="1"/>
    <col min="8" max="16384" width="9.140625" style="2"/>
  </cols>
  <sheetData>
    <row r="1" spans="1:7" x14ac:dyDescent="0.2">
      <c r="A1" s="1"/>
      <c r="C1" s="1"/>
    </row>
    <row r="2" spans="1:7" ht="27" customHeight="1" x14ac:dyDescent="0.2">
      <c r="A2" s="21" t="s">
        <v>0</v>
      </c>
      <c r="B2" s="21"/>
      <c r="C2" s="21"/>
      <c r="D2" s="21"/>
      <c r="E2" s="21"/>
      <c r="F2" s="21"/>
      <c r="G2" s="21"/>
    </row>
    <row r="3" spans="1:7" x14ac:dyDescent="0.2">
      <c r="A3" s="5"/>
    </row>
    <row r="4" spans="1:7" s="6" customFormat="1" ht="25.5" customHeight="1" x14ac:dyDescent="0.25">
      <c r="A4" s="17" t="s">
        <v>1</v>
      </c>
      <c r="B4" s="17" t="s">
        <v>2</v>
      </c>
      <c r="C4" s="17" t="s">
        <v>3</v>
      </c>
      <c r="D4" s="18" t="s">
        <v>98</v>
      </c>
      <c r="E4" s="18" t="s">
        <v>99</v>
      </c>
      <c r="F4" s="18" t="s">
        <v>98</v>
      </c>
      <c r="G4" s="18" t="s">
        <v>99</v>
      </c>
    </row>
    <row r="5" spans="1:7" ht="12.75" x14ac:dyDescent="0.2">
      <c r="A5" s="7">
        <v>1</v>
      </c>
      <c r="B5" s="19" t="s">
        <v>5</v>
      </c>
      <c r="C5" s="19"/>
      <c r="D5" s="8">
        <v>2435</v>
      </c>
      <c r="E5" s="9">
        <v>1970</v>
      </c>
      <c r="F5" s="15">
        <f>D5*300000</f>
        <v>730500000</v>
      </c>
      <c r="G5" s="15">
        <f>E5*300000</f>
        <v>591000000</v>
      </c>
    </row>
    <row r="6" spans="1:7" ht="12.75" x14ac:dyDescent="0.2">
      <c r="A6" s="7"/>
      <c r="B6" s="11"/>
      <c r="C6" s="12" t="s">
        <v>6</v>
      </c>
      <c r="D6" s="13">
        <v>622</v>
      </c>
      <c r="E6" s="14">
        <v>479</v>
      </c>
      <c r="F6" s="10">
        <f t="shared" ref="F6:G69" si="0">D6*300000</f>
        <v>186600000</v>
      </c>
      <c r="G6" s="10">
        <f t="shared" si="0"/>
        <v>143700000</v>
      </c>
    </row>
    <row r="7" spans="1:7" ht="12.75" x14ac:dyDescent="0.2">
      <c r="A7" s="7"/>
      <c r="B7" s="11"/>
      <c r="C7" s="12" t="s">
        <v>7</v>
      </c>
      <c r="D7" s="13">
        <v>471</v>
      </c>
      <c r="E7" s="14">
        <v>422</v>
      </c>
      <c r="F7" s="10">
        <f t="shared" si="0"/>
        <v>141300000</v>
      </c>
      <c r="G7" s="10">
        <f t="shared" si="0"/>
        <v>126600000</v>
      </c>
    </row>
    <row r="8" spans="1:7" ht="12.75" x14ac:dyDescent="0.2">
      <c r="A8" s="7"/>
      <c r="B8" s="11"/>
      <c r="C8" s="12" t="s">
        <v>8</v>
      </c>
      <c r="D8" s="13">
        <v>430</v>
      </c>
      <c r="E8" s="14">
        <v>351</v>
      </c>
      <c r="F8" s="10">
        <f t="shared" si="0"/>
        <v>129000000</v>
      </c>
      <c r="G8" s="10">
        <f t="shared" si="0"/>
        <v>105300000</v>
      </c>
    </row>
    <row r="9" spans="1:7" ht="12.75" x14ac:dyDescent="0.2">
      <c r="A9" s="7"/>
      <c r="B9" s="11"/>
      <c r="C9" s="12" t="s">
        <v>9</v>
      </c>
      <c r="D9" s="13">
        <v>449</v>
      </c>
      <c r="E9" s="14">
        <v>318</v>
      </c>
      <c r="F9" s="10">
        <f t="shared" si="0"/>
        <v>134700000</v>
      </c>
      <c r="G9" s="10">
        <f t="shared" si="0"/>
        <v>95400000</v>
      </c>
    </row>
    <row r="10" spans="1:7" ht="12.75" x14ac:dyDescent="0.2">
      <c r="A10" s="7"/>
      <c r="B10" s="11"/>
      <c r="C10" s="12" t="s">
        <v>10</v>
      </c>
      <c r="D10" s="13">
        <v>463</v>
      </c>
      <c r="E10" s="14">
        <v>400</v>
      </c>
      <c r="F10" s="10">
        <f t="shared" si="0"/>
        <v>138900000</v>
      </c>
      <c r="G10" s="10">
        <f t="shared" si="0"/>
        <v>120000000</v>
      </c>
    </row>
    <row r="11" spans="1:7" ht="12.75" x14ac:dyDescent="0.2">
      <c r="A11" s="7">
        <v>2</v>
      </c>
      <c r="B11" s="19" t="s">
        <v>11</v>
      </c>
      <c r="C11" s="19"/>
      <c r="D11" s="8">
        <v>1422</v>
      </c>
      <c r="E11" s="9">
        <v>1076</v>
      </c>
      <c r="F11" s="15">
        <f t="shared" si="0"/>
        <v>426600000</v>
      </c>
      <c r="G11" s="15">
        <f t="shared" si="0"/>
        <v>322800000</v>
      </c>
    </row>
    <row r="12" spans="1:7" ht="12.75" x14ac:dyDescent="0.2">
      <c r="A12" s="7"/>
      <c r="B12" s="11"/>
      <c r="C12" s="12" t="s">
        <v>12</v>
      </c>
      <c r="D12" s="13">
        <v>331</v>
      </c>
      <c r="E12" s="14">
        <v>247</v>
      </c>
      <c r="F12" s="10">
        <f t="shared" si="0"/>
        <v>99300000</v>
      </c>
      <c r="G12" s="10">
        <f t="shared" si="0"/>
        <v>74100000</v>
      </c>
    </row>
    <row r="13" spans="1:7" ht="12.75" x14ac:dyDescent="0.2">
      <c r="A13" s="7"/>
      <c r="B13" s="11"/>
      <c r="C13" s="12" t="s">
        <v>13</v>
      </c>
      <c r="D13" s="13">
        <v>204</v>
      </c>
      <c r="E13" s="14">
        <v>179</v>
      </c>
      <c r="F13" s="10">
        <f t="shared" si="0"/>
        <v>61200000</v>
      </c>
      <c r="G13" s="10">
        <f t="shared" si="0"/>
        <v>53700000</v>
      </c>
    </row>
    <row r="14" spans="1:7" ht="12.75" x14ac:dyDescent="0.2">
      <c r="A14" s="7"/>
      <c r="B14" s="11"/>
      <c r="C14" s="12" t="s">
        <v>14</v>
      </c>
      <c r="D14" s="13">
        <v>171</v>
      </c>
      <c r="E14" s="14">
        <v>144</v>
      </c>
      <c r="F14" s="10">
        <f t="shared" si="0"/>
        <v>51300000</v>
      </c>
      <c r="G14" s="10">
        <f t="shared" si="0"/>
        <v>43200000</v>
      </c>
    </row>
    <row r="15" spans="1:7" ht="12.75" x14ac:dyDescent="0.2">
      <c r="A15" s="7"/>
      <c r="B15" s="11"/>
      <c r="C15" s="12" t="s">
        <v>15</v>
      </c>
      <c r="D15" s="13">
        <v>716</v>
      </c>
      <c r="E15" s="14">
        <v>506</v>
      </c>
      <c r="F15" s="10">
        <f t="shared" si="0"/>
        <v>214800000</v>
      </c>
      <c r="G15" s="10">
        <f t="shared" si="0"/>
        <v>151800000</v>
      </c>
    </row>
    <row r="16" spans="1:7" ht="12.75" x14ac:dyDescent="0.2">
      <c r="A16" s="7">
        <v>3</v>
      </c>
      <c r="B16" s="19" t="s">
        <v>16</v>
      </c>
      <c r="C16" s="19"/>
      <c r="D16" s="8">
        <v>4191</v>
      </c>
      <c r="E16" s="9">
        <v>2971</v>
      </c>
      <c r="F16" s="15">
        <f t="shared" si="0"/>
        <v>1257300000</v>
      </c>
      <c r="G16" s="15">
        <f t="shared" si="0"/>
        <v>891300000</v>
      </c>
    </row>
    <row r="17" spans="1:7" ht="12.75" x14ac:dyDescent="0.2">
      <c r="A17" s="7"/>
      <c r="B17" s="11"/>
      <c r="C17" s="12" t="s">
        <v>17</v>
      </c>
      <c r="D17" s="13">
        <v>599</v>
      </c>
      <c r="E17" s="14">
        <v>422</v>
      </c>
      <c r="F17" s="10">
        <f t="shared" si="0"/>
        <v>179700000</v>
      </c>
      <c r="G17" s="10">
        <f t="shared" si="0"/>
        <v>126600000</v>
      </c>
    </row>
    <row r="18" spans="1:7" ht="12.75" x14ac:dyDescent="0.2">
      <c r="A18" s="7"/>
      <c r="B18" s="11"/>
      <c r="C18" s="12" t="s">
        <v>18</v>
      </c>
      <c r="D18" s="13">
        <v>747</v>
      </c>
      <c r="E18" s="14">
        <v>558</v>
      </c>
      <c r="F18" s="10">
        <f t="shared" si="0"/>
        <v>224100000</v>
      </c>
      <c r="G18" s="10">
        <f t="shared" si="0"/>
        <v>167400000</v>
      </c>
    </row>
    <row r="19" spans="1:7" ht="12.75" x14ac:dyDescent="0.2">
      <c r="A19" s="7"/>
      <c r="B19" s="11"/>
      <c r="C19" s="12" t="s">
        <v>19</v>
      </c>
      <c r="D19" s="13">
        <v>619</v>
      </c>
      <c r="E19" s="14">
        <v>365</v>
      </c>
      <c r="F19" s="10">
        <f t="shared" si="0"/>
        <v>185700000</v>
      </c>
      <c r="G19" s="10">
        <f t="shared" si="0"/>
        <v>109500000</v>
      </c>
    </row>
    <row r="20" spans="1:7" ht="12.75" x14ac:dyDescent="0.2">
      <c r="A20" s="7"/>
      <c r="B20" s="11"/>
      <c r="C20" s="12" t="s">
        <v>20</v>
      </c>
      <c r="D20" s="13">
        <v>699</v>
      </c>
      <c r="E20" s="14">
        <v>557</v>
      </c>
      <c r="F20" s="10">
        <f t="shared" si="0"/>
        <v>209700000</v>
      </c>
      <c r="G20" s="10">
        <f t="shared" si="0"/>
        <v>167100000</v>
      </c>
    </row>
    <row r="21" spans="1:7" ht="12.75" x14ac:dyDescent="0.2">
      <c r="A21" s="7"/>
      <c r="B21" s="11"/>
      <c r="C21" s="12" t="s">
        <v>21</v>
      </c>
      <c r="D21" s="13">
        <v>1055</v>
      </c>
      <c r="E21" s="14">
        <v>652</v>
      </c>
      <c r="F21" s="10">
        <f t="shared" si="0"/>
        <v>316500000</v>
      </c>
      <c r="G21" s="10">
        <f t="shared" si="0"/>
        <v>195600000</v>
      </c>
    </row>
    <row r="22" spans="1:7" ht="12.75" x14ac:dyDescent="0.2">
      <c r="A22" s="7"/>
      <c r="B22" s="11"/>
      <c r="C22" s="12" t="s">
        <v>22</v>
      </c>
      <c r="D22" s="13">
        <v>472</v>
      </c>
      <c r="E22" s="14">
        <v>417</v>
      </c>
      <c r="F22" s="10">
        <f t="shared" si="0"/>
        <v>141600000</v>
      </c>
      <c r="G22" s="10">
        <f t="shared" si="0"/>
        <v>125100000</v>
      </c>
    </row>
    <row r="23" spans="1:7" ht="12.75" x14ac:dyDescent="0.2">
      <c r="A23" s="7">
        <v>4</v>
      </c>
      <c r="B23" s="19" t="s">
        <v>23</v>
      </c>
      <c r="C23" s="19"/>
      <c r="D23" s="8">
        <v>2854</v>
      </c>
      <c r="E23" s="9">
        <v>2139</v>
      </c>
      <c r="F23" s="15">
        <f t="shared" si="0"/>
        <v>856200000</v>
      </c>
      <c r="G23" s="15">
        <f t="shared" si="0"/>
        <v>641700000</v>
      </c>
    </row>
    <row r="24" spans="1:7" ht="12.75" x14ac:dyDescent="0.2">
      <c r="A24" s="7"/>
      <c r="B24" s="11"/>
      <c r="C24" s="12" t="s">
        <v>24</v>
      </c>
      <c r="D24" s="13">
        <v>323</v>
      </c>
      <c r="E24" s="14">
        <v>233</v>
      </c>
      <c r="F24" s="10">
        <f t="shared" si="0"/>
        <v>96900000</v>
      </c>
      <c r="G24" s="10">
        <f t="shared" si="0"/>
        <v>69900000</v>
      </c>
    </row>
    <row r="25" spans="1:7" ht="12.75" x14ac:dyDescent="0.2">
      <c r="A25" s="7"/>
      <c r="B25" s="11"/>
      <c r="C25" s="12" t="s">
        <v>25</v>
      </c>
      <c r="D25" s="13">
        <v>334</v>
      </c>
      <c r="E25" s="14">
        <v>272</v>
      </c>
      <c r="F25" s="10">
        <f t="shared" si="0"/>
        <v>100200000</v>
      </c>
      <c r="G25" s="10">
        <f t="shared" si="0"/>
        <v>81600000</v>
      </c>
    </row>
    <row r="26" spans="1:7" ht="12.75" x14ac:dyDescent="0.2">
      <c r="A26" s="7"/>
      <c r="B26" s="11"/>
      <c r="C26" s="12" t="s">
        <v>26</v>
      </c>
      <c r="D26" s="13">
        <v>683</v>
      </c>
      <c r="E26" s="14">
        <v>460</v>
      </c>
      <c r="F26" s="10">
        <f t="shared" si="0"/>
        <v>204900000</v>
      </c>
      <c r="G26" s="10">
        <f t="shared" si="0"/>
        <v>138000000</v>
      </c>
    </row>
    <row r="27" spans="1:7" ht="12.75" x14ac:dyDescent="0.2">
      <c r="A27" s="7"/>
      <c r="B27" s="11"/>
      <c r="C27" s="12" t="s">
        <v>27</v>
      </c>
      <c r="D27" s="13">
        <v>507</v>
      </c>
      <c r="E27" s="14">
        <v>434</v>
      </c>
      <c r="F27" s="10">
        <f t="shared" si="0"/>
        <v>152100000</v>
      </c>
      <c r="G27" s="10">
        <f t="shared" si="0"/>
        <v>130200000</v>
      </c>
    </row>
    <row r="28" spans="1:7" ht="12.75" x14ac:dyDescent="0.2">
      <c r="A28" s="7"/>
      <c r="B28" s="11"/>
      <c r="C28" s="12" t="s">
        <v>28</v>
      </c>
      <c r="D28" s="13">
        <v>378</v>
      </c>
      <c r="E28" s="14">
        <v>292</v>
      </c>
      <c r="F28" s="10">
        <f t="shared" si="0"/>
        <v>113400000</v>
      </c>
      <c r="G28" s="10">
        <f t="shared" si="0"/>
        <v>87600000</v>
      </c>
    </row>
    <row r="29" spans="1:7" ht="12.75" x14ac:dyDescent="0.2">
      <c r="A29" s="7"/>
      <c r="B29" s="11"/>
      <c r="C29" s="12" t="s">
        <v>29</v>
      </c>
      <c r="D29" s="13">
        <v>356</v>
      </c>
      <c r="E29" s="14">
        <v>226</v>
      </c>
      <c r="F29" s="10">
        <f t="shared" si="0"/>
        <v>106800000</v>
      </c>
      <c r="G29" s="10">
        <f t="shared" si="0"/>
        <v>67800000</v>
      </c>
    </row>
    <row r="30" spans="1:7" ht="12.75" x14ac:dyDescent="0.2">
      <c r="A30" s="7"/>
      <c r="B30" s="11"/>
      <c r="C30" s="12" t="s">
        <v>30</v>
      </c>
      <c r="D30" s="13">
        <v>273</v>
      </c>
      <c r="E30" s="14">
        <v>222</v>
      </c>
      <c r="F30" s="10">
        <f t="shared" si="0"/>
        <v>81900000</v>
      </c>
      <c r="G30" s="10">
        <f t="shared" si="0"/>
        <v>66600000</v>
      </c>
    </row>
    <row r="31" spans="1:7" ht="12.75" x14ac:dyDescent="0.2">
      <c r="A31" s="7">
        <v>5</v>
      </c>
      <c r="B31" s="19" t="s">
        <v>31</v>
      </c>
      <c r="C31" s="19"/>
      <c r="D31" s="8">
        <v>797</v>
      </c>
      <c r="E31" s="9">
        <v>750</v>
      </c>
      <c r="F31" s="15">
        <f t="shared" si="0"/>
        <v>239100000</v>
      </c>
      <c r="G31" s="15">
        <f t="shared" si="0"/>
        <v>225000000</v>
      </c>
    </row>
    <row r="32" spans="1:7" ht="12.75" x14ac:dyDescent="0.2">
      <c r="A32" s="7"/>
      <c r="B32" s="11"/>
      <c r="C32" s="12" t="s">
        <v>32</v>
      </c>
      <c r="D32" s="13">
        <v>166</v>
      </c>
      <c r="E32" s="14">
        <v>160</v>
      </c>
      <c r="F32" s="10">
        <f t="shared" si="0"/>
        <v>49800000</v>
      </c>
      <c r="G32" s="10">
        <f t="shared" si="0"/>
        <v>48000000</v>
      </c>
    </row>
    <row r="33" spans="1:7" ht="12.75" x14ac:dyDescent="0.2">
      <c r="A33" s="7"/>
      <c r="B33" s="11"/>
      <c r="C33" s="12" t="s">
        <v>33</v>
      </c>
      <c r="D33" s="13">
        <v>80</v>
      </c>
      <c r="E33" s="14">
        <v>70</v>
      </c>
      <c r="F33" s="10">
        <f t="shared" si="0"/>
        <v>24000000</v>
      </c>
      <c r="G33" s="10">
        <f t="shared" si="0"/>
        <v>21000000</v>
      </c>
    </row>
    <row r="34" spans="1:7" ht="12.75" x14ac:dyDescent="0.2">
      <c r="A34" s="7"/>
      <c r="B34" s="11"/>
      <c r="C34" s="12" t="s">
        <v>34</v>
      </c>
      <c r="D34" s="13">
        <v>98</v>
      </c>
      <c r="E34" s="14">
        <v>76</v>
      </c>
      <c r="F34" s="10">
        <f t="shared" si="0"/>
        <v>29400000</v>
      </c>
      <c r="G34" s="10">
        <f t="shared" si="0"/>
        <v>22800000</v>
      </c>
    </row>
    <row r="35" spans="1:7" ht="12.75" x14ac:dyDescent="0.2">
      <c r="A35" s="7"/>
      <c r="B35" s="11"/>
      <c r="C35" s="12" t="s">
        <v>35</v>
      </c>
      <c r="D35" s="13">
        <v>143</v>
      </c>
      <c r="E35" s="14">
        <v>141</v>
      </c>
      <c r="F35" s="10">
        <f t="shared" si="0"/>
        <v>42900000</v>
      </c>
      <c r="G35" s="10">
        <f t="shared" si="0"/>
        <v>42300000</v>
      </c>
    </row>
    <row r="36" spans="1:7" ht="12.75" x14ac:dyDescent="0.2">
      <c r="A36" s="7"/>
      <c r="B36" s="11"/>
      <c r="C36" s="12" t="s">
        <v>36</v>
      </c>
      <c r="D36" s="13">
        <v>104</v>
      </c>
      <c r="E36" s="14">
        <v>100</v>
      </c>
      <c r="F36" s="10">
        <f t="shared" si="0"/>
        <v>31200000</v>
      </c>
      <c r="G36" s="10">
        <f t="shared" si="0"/>
        <v>30000000</v>
      </c>
    </row>
    <row r="37" spans="1:7" ht="12.75" x14ac:dyDescent="0.2">
      <c r="A37" s="7"/>
      <c r="B37" s="11"/>
      <c r="C37" s="12" t="s">
        <v>37</v>
      </c>
      <c r="D37" s="13">
        <v>206</v>
      </c>
      <c r="E37" s="14">
        <v>203</v>
      </c>
      <c r="F37" s="10">
        <f t="shared" si="0"/>
        <v>61800000</v>
      </c>
      <c r="G37" s="10">
        <f t="shared" si="0"/>
        <v>60900000</v>
      </c>
    </row>
    <row r="38" spans="1:7" ht="12.75" x14ac:dyDescent="0.2">
      <c r="A38" s="7">
        <v>6</v>
      </c>
      <c r="B38" s="19" t="s">
        <v>38</v>
      </c>
      <c r="C38" s="19"/>
      <c r="D38" s="8">
        <v>2679</v>
      </c>
      <c r="E38" s="9">
        <v>2011</v>
      </c>
      <c r="F38" s="15">
        <f t="shared" si="0"/>
        <v>803700000</v>
      </c>
      <c r="G38" s="15">
        <f t="shared" si="0"/>
        <v>603300000</v>
      </c>
    </row>
    <row r="39" spans="1:7" ht="12.75" x14ac:dyDescent="0.2">
      <c r="A39" s="7"/>
      <c r="B39" s="11"/>
      <c r="C39" s="12" t="s">
        <v>39</v>
      </c>
      <c r="D39" s="13">
        <v>205</v>
      </c>
      <c r="E39" s="14">
        <v>186</v>
      </c>
      <c r="F39" s="10">
        <f t="shared" si="0"/>
        <v>61500000</v>
      </c>
      <c r="G39" s="10">
        <f t="shared" si="0"/>
        <v>55800000</v>
      </c>
    </row>
    <row r="40" spans="1:7" ht="12.75" x14ac:dyDescent="0.2">
      <c r="A40" s="7"/>
      <c r="B40" s="11"/>
      <c r="C40" s="12" t="s">
        <v>40</v>
      </c>
      <c r="D40" s="13">
        <v>224</v>
      </c>
      <c r="E40" s="14">
        <v>188</v>
      </c>
      <c r="F40" s="10">
        <f t="shared" si="0"/>
        <v>67200000</v>
      </c>
      <c r="G40" s="10">
        <f t="shared" si="0"/>
        <v>56400000</v>
      </c>
    </row>
    <row r="41" spans="1:7" ht="12.75" x14ac:dyDescent="0.2">
      <c r="A41" s="7"/>
      <c r="B41" s="11"/>
      <c r="C41" s="12" t="s">
        <v>41</v>
      </c>
      <c r="D41" s="13">
        <v>371</v>
      </c>
      <c r="E41" s="14">
        <v>199</v>
      </c>
      <c r="F41" s="10">
        <f t="shared" si="0"/>
        <v>111300000</v>
      </c>
      <c r="G41" s="10">
        <f t="shared" si="0"/>
        <v>59700000</v>
      </c>
    </row>
    <row r="42" spans="1:7" ht="12.75" x14ac:dyDescent="0.2">
      <c r="A42" s="7"/>
      <c r="B42" s="11"/>
      <c r="C42" s="12" t="s">
        <v>42</v>
      </c>
      <c r="D42" s="13">
        <v>224</v>
      </c>
      <c r="E42" s="14">
        <v>227</v>
      </c>
      <c r="F42" s="10">
        <f t="shared" si="0"/>
        <v>67200000</v>
      </c>
      <c r="G42" s="10">
        <f t="shared" si="0"/>
        <v>68100000</v>
      </c>
    </row>
    <row r="43" spans="1:7" ht="12.75" x14ac:dyDescent="0.2">
      <c r="A43" s="7"/>
      <c r="B43" s="11"/>
      <c r="C43" s="12" t="s">
        <v>43</v>
      </c>
      <c r="D43" s="13">
        <v>295</v>
      </c>
      <c r="E43" s="14">
        <v>172</v>
      </c>
      <c r="F43" s="10">
        <f t="shared" si="0"/>
        <v>88500000</v>
      </c>
      <c r="G43" s="10">
        <f t="shared" si="0"/>
        <v>51600000</v>
      </c>
    </row>
    <row r="44" spans="1:7" ht="12.75" x14ac:dyDescent="0.2">
      <c r="A44" s="7"/>
      <c r="B44" s="11"/>
      <c r="C44" s="12" t="s">
        <v>44</v>
      </c>
      <c r="D44" s="13">
        <v>206</v>
      </c>
      <c r="E44" s="14">
        <v>192</v>
      </c>
      <c r="F44" s="10">
        <f t="shared" si="0"/>
        <v>61800000</v>
      </c>
      <c r="G44" s="10">
        <f t="shared" si="0"/>
        <v>57600000</v>
      </c>
    </row>
    <row r="45" spans="1:7" ht="12.75" x14ac:dyDescent="0.2">
      <c r="A45" s="7"/>
      <c r="B45" s="11"/>
      <c r="C45" s="12" t="s">
        <v>45</v>
      </c>
      <c r="D45" s="13">
        <v>327</v>
      </c>
      <c r="E45" s="14">
        <v>221</v>
      </c>
      <c r="F45" s="10">
        <f t="shared" si="0"/>
        <v>98100000</v>
      </c>
      <c r="G45" s="10">
        <f t="shared" si="0"/>
        <v>66300000</v>
      </c>
    </row>
    <row r="46" spans="1:7" ht="12.75" x14ac:dyDescent="0.2">
      <c r="A46" s="7"/>
      <c r="B46" s="11"/>
      <c r="C46" s="12" t="s">
        <v>46</v>
      </c>
      <c r="D46" s="13">
        <v>385</v>
      </c>
      <c r="E46" s="14">
        <v>284</v>
      </c>
      <c r="F46" s="10">
        <f t="shared" si="0"/>
        <v>115500000</v>
      </c>
      <c r="G46" s="10">
        <f t="shared" si="0"/>
        <v>85200000</v>
      </c>
    </row>
    <row r="47" spans="1:7" ht="12.75" x14ac:dyDescent="0.2">
      <c r="A47" s="7"/>
      <c r="B47" s="11"/>
      <c r="C47" s="12" t="s">
        <v>47</v>
      </c>
      <c r="D47" s="13">
        <v>442</v>
      </c>
      <c r="E47" s="14">
        <v>342</v>
      </c>
      <c r="F47" s="10">
        <f t="shared" si="0"/>
        <v>132600000</v>
      </c>
      <c r="G47" s="10">
        <f t="shared" si="0"/>
        <v>102600000</v>
      </c>
    </row>
    <row r="48" spans="1:7" ht="12.75" x14ac:dyDescent="0.2">
      <c r="A48" s="7">
        <v>7</v>
      </c>
      <c r="B48" s="19" t="s">
        <v>48</v>
      </c>
      <c r="C48" s="19"/>
      <c r="D48" s="8">
        <v>2496</v>
      </c>
      <c r="E48" s="9">
        <v>2139</v>
      </c>
      <c r="F48" s="15">
        <f t="shared" si="0"/>
        <v>748800000</v>
      </c>
      <c r="G48" s="15">
        <f t="shared" si="0"/>
        <v>641700000</v>
      </c>
    </row>
    <row r="49" spans="1:7" ht="12.75" x14ac:dyDescent="0.2">
      <c r="A49" s="7"/>
      <c r="B49" s="11"/>
      <c r="C49" s="12" t="s">
        <v>49</v>
      </c>
      <c r="D49" s="13">
        <v>332</v>
      </c>
      <c r="E49" s="14">
        <v>288</v>
      </c>
      <c r="F49" s="10">
        <f t="shared" si="0"/>
        <v>99600000</v>
      </c>
      <c r="G49" s="10">
        <f t="shared" si="0"/>
        <v>86400000</v>
      </c>
    </row>
    <row r="50" spans="1:7" ht="12.75" x14ac:dyDescent="0.2">
      <c r="A50" s="7"/>
      <c r="B50" s="11"/>
      <c r="C50" s="12" t="s">
        <v>50</v>
      </c>
      <c r="D50" s="13">
        <v>523</v>
      </c>
      <c r="E50" s="14">
        <v>381</v>
      </c>
      <c r="F50" s="10">
        <f t="shared" si="0"/>
        <v>156900000</v>
      </c>
      <c r="G50" s="10">
        <f t="shared" si="0"/>
        <v>114300000</v>
      </c>
    </row>
    <row r="51" spans="1:7" ht="12.75" x14ac:dyDescent="0.2">
      <c r="A51" s="7"/>
      <c r="B51" s="11"/>
      <c r="C51" s="12" t="s">
        <v>51</v>
      </c>
      <c r="D51" s="13">
        <v>507</v>
      </c>
      <c r="E51" s="14">
        <v>423</v>
      </c>
      <c r="F51" s="10">
        <f t="shared" si="0"/>
        <v>152100000</v>
      </c>
      <c r="G51" s="10">
        <f t="shared" si="0"/>
        <v>126900000</v>
      </c>
    </row>
    <row r="52" spans="1:7" ht="12.75" x14ac:dyDescent="0.2">
      <c r="A52" s="7"/>
      <c r="B52" s="11"/>
      <c r="C52" s="12" t="s">
        <v>52</v>
      </c>
      <c r="D52" s="13">
        <v>518</v>
      </c>
      <c r="E52" s="14">
        <v>508</v>
      </c>
      <c r="F52" s="10">
        <f t="shared" si="0"/>
        <v>155400000</v>
      </c>
      <c r="G52" s="10">
        <f t="shared" si="0"/>
        <v>152400000</v>
      </c>
    </row>
    <row r="53" spans="1:7" ht="12.75" x14ac:dyDescent="0.2">
      <c r="A53" s="7"/>
      <c r="B53" s="11"/>
      <c r="C53" s="12" t="s">
        <v>53</v>
      </c>
      <c r="D53" s="13">
        <v>343</v>
      </c>
      <c r="E53" s="14">
        <v>308</v>
      </c>
      <c r="F53" s="10">
        <f t="shared" si="0"/>
        <v>102900000</v>
      </c>
      <c r="G53" s="10">
        <f t="shared" si="0"/>
        <v>92400000</v>
      </c>
    </row>
    <row r="54" spans="1:7" ht="12.75" x14ac:dyDescent="0.2">
      <c r="A54" s="7"/>
      <c r="B54" s="11"/>
      <c r="C54" s="12" t="s">
        <v>54</v>
      </c>
      <c r="D54" s="13">
        <v>128</v>
      </c>
      <c r="E54" s="14">
        <v>105</v>
      </c>
      <c r="F54" s="10">
        <f t="shared" si="0"/>
        <v>38400000</v>
      </c>
      <c r="G54" s="10">
        <f t="shared" si="0"/>
        <v>31500000</v>
      </c>
    </row>
    <row r="55" spans="1:7" ht="12.75" x14ac:dyDescent="0.2">
      <c r="A55" s="7"/>
      <c r="B55" s="11"/>
      <c r="C55" s="12" t="s">
        <v>55</v>
      </c>
      <c r="D55" s="13">
        <v>84</v>
      </c>
      <c r="E55" s="14">
        <v>83</v>
      </c>
      <c r="F55" s="10">
        <f t="shared" si="0"/>
        <v>25200000</v>
      </c>
      <c r="G55" s="10">
        <f t="shared" si="0"/>
        <v>24900000</v>
      </c>
    </row>
    <row r="56" spans="1:7" ht="12.75" x14ac:dyDescent="0.2">
      <c r="A56" s="7"/>
      <c r="B56" s="11"/>
      <c r="C56" s="12" t="s">
        <v>56</v>
      </c>
      <c r="D56" s="13">
        <v>61</v>
      </c>
      <c r="E56" s="14">
        <v>43</v>
      </c>
      <c r="F56" s="10">
        <f t="shared" si="0"/>
        <v>18300000</v>
      </c>
      <c r="G56" s="10">
        <f t="shared" si="0"/>
        <v>12900000</v>
      </c>
    </row>
    <row r="57" spans="1:7" ht="12.75" x14ac:dyDescent="0.2">
      <c r="A57" s="7">
        <v>8</v>
      </c>
      <c r="B57" s="19" t="s">
        <v>57</v>
      </c>
      <c r="C57" s="19"/>
      <c r="D57" s="8">
        <v>708</v>
      </c>
      <c r="E57" s="9">
        <v>648</v>
      </c>
      <c r="F57" s="15">
        <f t="shared" si="0"/>
        <v>212400000</v>
      </c>
      <c r="G57" s="15">
        <f t="shared" si="0"/>
        <v>194400000</v>
      </c>
    </row>
    <row r="58" spans="1:7" ht="12.75" x14ac:dyDescent="0.2">
      <c r="A58" s="7"/>
      <c r="B58" s="11"/>
      <c r="C58" s="12" t="s">
        <v>58</v>
      </c>
      <c r="D58" s="13">
        <v>168</v>
      </c>
      <c r="E58" s="14">
        <v>163</v>
      </c>
      <c r="F58" s="10">
        <f t="shared" si="0"/>
        <v>50400000</v>
      </c>
      <c r="G58" s="10">
        <f t="shared" si="0"/>
        <v>48900000</v>
      </c>
    </row>
    <row r="59" spans="1:7" ht="12.75" x14ac:dyDescent="0.2">
      <c r="A59" s="7"/>
      <c r="B59" s="11"/>
      <c r="C59" s="12" t="s">
        <v>59</v>
      </c>
      <c r="D59" s="13">
        <v>121</v>
      </c>
      <c r="E59" s="14">
        <v>86</v>
      </c>
      <c r="F59" s="10">
        <f t="shared" si="0"/>
        <v>36300000</v>
      </c>
      <c r="G59" s="10">
        <f t="shared" si="0"/>
        <v>25800000</v>
      </c>
    </row>
    <row r="60" spans="1:7" ht="12.75" x14ac:dyDescent="0.2">
      <c r="A60" s="7"/>
      <c r="B60" s="11"/>
      <c r="C60" s="12" t="s">
        <v>60</v>
      </c>
      <c r="D60" s="13">
        <v>419</v>
      </c>
      <c r="E60" s="14">
        <v>399</v>
      </c>
      <c r="F60" s="10">
        <f t="shared" si="0"/>
        <v>125700000</v>
      </c>
      <c r="G60" s="10">
        <f t="shared" si="0"/>
        <v>119700000</v>
      </c>
    </row>
    <row r="61" spans="1:7" ht="12.75" x14ac:dyDescent="0.2">
      <c r="A61" s="7">
        <v>9</v>
      </c>
      <c r="B61" s="19" t="s">
        <v>61</v>
      </c>
      <c r="C61" s="19"/>
      <c r="D61" s="8">
        <v>1286</v>
      </c>
      <c r="E61" s="9">
        <v>1177</v>
      </c>
      <c r="F61" s="15">
        <f t="shared" si="0"/>
        <v>385800000</v>
      </c>
      <c r="G61" s="15">
        <f t="shared" si="0"/>
        <v>353100000</v>
      </c>
    </row>
    <row r="62" spans="1:7" ht="12.75" x14ac:dyDescent="0.2">
      <c r="A62" s="7"/>
      <c r="B62" s="11"/>
      <c r="C62" s="12" t="s">
        <v>62</v>
      </c>
      <c r="D62" s="13">
        <v>227</v>
      </c>
      <c r="E62" s="14">
        <v>215</v>
      </c>
      <c r="F62" s="10">
        <f t="shared" si="0"/>
        <v>68100000</v>
      </c>
      <c r="G62" s="10">
        <f t="shared" si="0"/>
        <v>64500000</v>
      </c>
    </row>
    <row r="63" spans="1:7" ht="12.75" x14ac:dyDescent="0.2">
      <c r="A63" s="7"/>
      <c r="B63" s="11"/>
      <c r="C63" s="12" t="s">
        <v>63</v>
      </c>
      <c r="D63" s="13">
        <v>248</v>
      </c>
      <c r="E63" s="14">
        <v>239</v>
      </c>
      <c r="F63" s="10">
        <f t="shared" si="0"/>
        <v>74400000</v>
      </c>
      <c r="G63" s="10">
        <f t="shared" si="0"/>
        <v>71700000</v>
      </c>
    </row>
    <row r="64" spans="1:7" ht="12.75" x14ac:dyDescent="0.2">
      <c r="A64" s="7"/>
      <c r="B64" s="11"/>
      <c r="C64" s="12" t="s">
        <v>64</v>
      </c>
      <c r="D64" s="13">
        <v>160</v>
      </c>
      <c r="E64" s="14">
        <v>152</v>
      </c>
      <c r="F64" s="10">
        <f t="shared" si="0"/>
        <v>48000000</v>
      </c>
      <c r="G64" s="10">
        <f t="shared" si="0"/>
        <v>45600000</v>
      </c>
    </row>
    <row r="65" spans="1:7" ht="12.75" x14ac:dyDescent="0.2">
      <c r="A65" s="7"/>
      <c r="B65" s="11"/>
      <c r="C65" s="12" t="s">
        <v>65</v>
      </c>
      <c r="D65" s="13">
        <v>268</v>
      </c>
      <c r="E65" s="14">
        <v>218</v>
      </c>
      <c r="F65" s="10">
        <f t="shared" si="0"/>
        <v>80400000</v>
      </c>
      <c r="G65" s="10">
        <f t="shared" si="0"/>
        <v>65400000</v>
      </c>
    </row>
    <row r="66" spans="1:7" ht="12.75" x14ac:dyDescent="0.2">
      <c r="A66" s="7"/>
      <c r="B66" s="11"/>
      <c r="C66" s="12" t="s">
        <v>66</v>
      </c>
      <c r="D66" s="13">
        <v>242</v>
      </c>
      <c r="E66" s="14">
        <v>224</v>
      </c>
      <c r="F66" s="10">
        <f t="shared" si="0"/>
        <v>72600000</v>
      </c>
      <c r="G66" s="10">
        <f t="shared" si="0"/>
        <v>67200000</v>
      </c>
    </row>
    <row r="67" spans="1:7" ht="12.75" x14ac:dyDescent="0.2">
      <c r="A67" s="7"/>
      <c r="B67" s="11"/>
      <c r="C67" s="12" t="s">
        <v>67</v>
      </c>
      <c r="D67" s="13">
        <v>141</v>
      </c>
      <c r="E67" s="14">
        <v>129</v>
      </c>
      <c r="F67" s="10">
        <f t="shared" si="0"/>
        <v>42300000</v>
      </c>
      <c r="G67" s="10">
        <f t="shared" si="0"/>
        <v>38700000</v>
      </c>
    </row>
    <row r="68" spans="1:7" ht="12.75" x14ac:dyDescent="0.2">
      <c r="A68" s="7">
        <v>10</v>
      </c>
      <c r="B68" s="19" t="s">
        <v>68</v>
      </c>
      <c r="C68" s="19"/>
      <c r="D68" s="8">
        <v>1208</v>
      </c>
      <c r="E68" s="9">
        <v>993</v>
      </c>
      <c r="F68" s="15">
        <f t="shared" si="0"/>
        <v>362400000</v>
      </c>
      <c r="G68" s="15">
        <f t="shared" si="0"/>
        <v>297900000</v>
      </c>
    </row>
    <row r="69" spans="1:7" ht="12.75" x14ac:dyDescent="0.2">
      <c r="A69" s="7"/>
      <c r="B69" s="11"/>
      <c r="C69" s="12" t="s">
        <v>69</v>
      </c>
      <c r="D69" s="13">
        <v>145</v>
      </c>
      <c r="E69" s="14">
        <v>116</v>
      </c>
      <c r="F69" s="10">
        <f t="shared" si="0"/>
        <v>43500000</v>
      </c>
      <c r="G69" s="10">
        <f t="shared" si="0"/>
        <v>34800000</v>
      </c>
    </row>
    <row r="70" spans="1:7" ht="12.75" x14ac:dyDescent="0.2">
      <c r="A70" s="7"/>
      <c r="B70" s="11"/>
      <c r="C70" s="12" t="s">
        <v>70</v>
      </c>
      <c r="D70" s="13">
        <v>128</v>
      </c>
      <c r="E70" s="14">
        <v>110</v>
      </c>
      <c r="F70" s="10">
        <f t="shared" ref="F70:G100" si="1">D70*300000</f>
        <v>38400000</v>
      </c>
      <c r="G70" s="10">
        <f t="shared" si="1"/>
        <v>33000000</v>
      </c>
    </row>
    <row r="71" spans="1:7" ht="12.75" x14ac:dyDescent="0.2">
      <c r="A71" s="7"/>
      <c r="B71" s="11"/>
      <c r="C71" s="12" t="s">
        <v>71</v>
      </c>
      <c r="D71" s="13">
        <v>156</v>
      </c>
      <c r="E71" s="14">
        <v>124</v>
      </c>
      <c r="F71" s="10">
        <f t="shared" si="1"/>
        <v>46800000</v>
      </c>
      <c r="G71" s="10">
        <f t="shared" si="1"/>
        <v>37200000</v>
      </c>
    </row>
    <row r="72" spans="1:7" ht="12.75" x14ac:dyDescent="0.2">
      <c r="A72" s="7"/>
      <c r="B72" s="11"/>
      <c r="C72" s="12" t="s">
        <v>72</v>
      </c>
      <c r="D72" s="13">
        <v>214</v>
      </c>
      <c r="E72" s="14">
        <v>174</v>
      </c>
      <c r="F72" s="10">
        <f t="shared" si="1"/>
        <v>64200000</v>
      </c>
      <c r="G72" s="10">
        <f t="shared" si="1"/>
        <v>52200000</v>
      </c>
    </row>
    <row r="73" spans="1:7" ht="12.75" x14ac:dyDescent="0.2">
      <c r="A73" s="7"/>
      <c r="B73" s="11"/>
      <c r="C73" s="12" t="s">
        <v>73</v>
      </c>
      <c r="D73" s="13">
        <v>189</v>
      </c>
      <c r="E73" s="14">
        <v>153</v>
      </c>
      <c r="F73" s="10">
        <f t="shared" si="1"/>
        <v>56700000</v>
      </c>
      <c r="G73" s="10">
        <f t="shared" si="1"/>
        <v>45900000</v>
      </c>
    </row>
    <row r="74" spans="1:7" ht="12.75" x14ac:dyDescent="0.2">
      <c r="A74" s="7"/>
      <c r="B74" s="11"/>
      <c r="C74" s="12" t="s">
        <v>74</v>
      </c>
      <c r="D74" s="13">
        <v>223</v>
      </c>
      <c r="E74" s="14">
        <v>186</v>
      </c>
      <c r="F74" s="10">
        <f t="shared" si="1"/>
        <v>66900000</v>
      </c>
      <c r="G74" s="10">
        <f t="shared" si="1"/>
        <v>55800000</v>
      </c>
    </row>
    <row r="75" spans="1:7" ht="12.75" x14ac:dyDescent="0.2">
      <c r="A75" s="7"/>
      <c r="B75" s="11"/>
      <c r="C75" s="12" t="s">
        <v>68</v>
      </c>
      <c r="D75" s="13">
        <v>153</v>
      </c>
      <c r="E75" s="14">
        <v>130</v>
      </c>
      <c r="F75" s="10">
        <f t="shared" si="1"/>
        <v>45900000</v>
      </c>
      <c r="G75" s="10">
        <f t="shared" si="1"/>
        <v>39000000</v>
      </c>
    </row>
    <row r="76" spans="1:7" ht="12.75" x14ac:dyDescent="0.2">
      <c r="A76" s="7">
        <v>11</v>
      </c>
      <c r="B76" s="19" t="s">
        <v>29</v>
      </c>
      <c r="C76" s="19"/>
      <c r="D76" s="8">
        <v>4799</v>
      </c>
      <c r="E76" s="9">
        <v>3312</v>
      </c>
      <c r="F76" s="15">
        <f t="shared" si="1"/>
        <v>1439700000</v>
      </c>
      <c r="G76" s="15">
        <f t="shared" si="1"/>
        <v>993600000</v>
      </c>
    </row>
    <row r="77" spans="1:7" ht="12.75" x14ac:dyDescent="0.2">
      <c r="A77" s="7"/>
      <c r="B77" s="11"/>
      <c r="C77" s="12" t="s">
        <v>75</v>
      </c>
      <c r="D77" s="13">
        <v>462</v>
      </c>
      <c r="E77" s="14">
        <v>365</v>
      </c>
      <c r="F77" s="10">
        <f t="shared" si="1"/>
        <v>138600000</v>
      </c>
      <c r="G77" s="10">
        <f t="shared" si="1"/>
        <v>109500000</v>
      </c>
    </row>
    <row r="78" spans="1:7" ht="12.75" x14ac:dyDescent="0.2">
      <c r="A78" s="7"/>
      <c r="B78" s="11"/>
      <c r="C78" s="12" t="s">
        <v>76</v>
      </c>
      <c r="D78" s="13">
        <v>384</v>
      </c>
      <c r="E78" s="14">
        <v>275</v>
      </c>
      <c r="F78" s="10">
        <f t="shared" si="1"/>
        <v>115200000</v>
      </c>
      <c r="G78" s="10">
        <f t="shared" si="1"/>
        <v>82500000</v>
      </c>
    </row>
    <row r="79" spans="1:7" ht="12.75" x14ac:dyDescent="0.2">
      <c r="A79" s="7"/>
      <c r="B79" s="11"/>
      <c r="C79" s="12" t="s">
        <v>77</v>
      </c>
      <c r="D79" s="13">
        <v>372</v>
      </c>
      <c r="E79" s="14">
        <v>230</v>
      </c>
      <c r="F79" s="10">
        <f t="shared" si="1"/>
        <v>111600000</v>
      </c>
      <c r="G79" s="10">
        <f t="shared" si="1"/>
        <v>69000000</v>
      </c>
    </row>
    <row r="80" spans="1:7" ht="12.75" x14ac:dyDescent="0.2">
      <c r="A80" s="7"/>
      <c r="B80" s="11"/>
      <c r="C80" s="12" t="s">
        <v>78</v>
      </c>
      <c r="D80" s="13">
        <v>570</v>
      </c>
      <c r="E80" s="14">
        <v>465</v>
      </c>
      <c r="F80" s="10">
        <f t="shared" si="1"/>
        <v>171000000</v>
      </c>
      <c r="G80" s="10">
        <f t="shared" si="1"/>
        <v>139500000</v>
      </c>
    </row>
    <row r="81" spans="1:7" ht="12.75" x14ac:dyDescent="0.2">
      <c r="A81" s="7"/>
      <c r="B81" s="11"/>
      <c r="C81" s="12" t="s">
        <v>79</v>
      </c>
      <c r="D81" s="8">
        <v>1258</v>
      </c>
      <c r="E81" s="14">
        <v>772</v>
      </c>
      <c r="F81" s="15">
        <f t="shared" si="1"/>
        <v>377400000</v>
      </c>
      <c r="G81" s="15">
        <f t="shared" si="1"/>
        <v>231600000</v>
      </c>
    </row>
    <row r="82" spans="1:7" ht="12.75" x14ac:dyDescent="0.2">
      <c r="A82" s="7"/>
      <c r="B82" s="11"/>
      <c r="C82" s="22" t="s">
        <v>80</v>
      </c>
      <c r="D82" s="23">
        <v>428</v>
      </c>
      <c r="E82" s="24">
        <v>286</v>
      </c>
      <c r="F82" s="25">
        <f t="shared" si="1"/>
        <v>128400000</v>
      </c>
      <c r="G82" s="25">
        <f t="shared" si="1"/>
        <v>85800000</v>
      </c>
    </row>
    <row r="83" spans="1:7" ht="12.75" x14ac:dyDescent="0.2">
      <c r="A83" s="7"/>
      <c r="B83" s="11"/>
      <c r="C83" s="12" t="s">
        <v>81</v>
      </c>
      <c r="D83" s="13">
        <v>372</v>
      </c>
      <c r="E83" s="14">
        <v>265</v>
      </c>
      <c r="F83" s="10">
        <f t="shared" si="1"/>
        <v>111600000</v>
      </c>
      <c r="G83" s="10">
        <f t="shared" si="1"/>
        <v>79500000</v>
      </c>
    </row>
    <row r="84" spans="1:7" ht="12.75" x14ac:dyDescent="0.2">
      <c r="A84" s="7"/>
      <c r="B84" s="11"/>
      <c r="C84" s="12" t="s">
        <v>82</v>
      </c>
      <c r="D84" s="13">
        <v>579</v>
      </c>
      <c r="E84" s="14">
        <v>314</v>
      </c>
      <c r="F84" s="10">
        <f t="shared" si="1"/>
        <v>173700000</v>
      </c>
      <c r="G84" s="10">
        <f t="shared" si="1"/>
        <v>94200000</v>
      </c>
    </row>
    <row r="85" spans="1:7" ht="12.75" x14ac:dyDescent="0.2">
      <c r="A85" s="7"/>
      <c r="B85" s="11"/>
      <c r="C85" s="12" t="s">
        <v>83</v>
      </c>
      <c r="D85" s="13">
        <v>374</v>
      </c>
      <c r="E85" s="14">
        <v>340</v>
      </c>
      <c r="F85" s="10">
        <f t="shared" si="1"/>
        <v>112200000</v>
      </c>
      <c r="G85" s="10">
        <f t="shared" si="1"/>
        <v>102000000</v>
      </c>
    </row>
    <row r="86" spans="1:7" ht="12.75" x14ac:dyDescent="0.2">
      <c r="A86" s="7">
        <v>12</v>
      </c>
      <c r="B86" s="19" t="s">
        <v>84</v>
      </c>
      <c r="C86" s="19"/>
      <c r="D86" s="8">
        <v>4787</v>
      </c>
      <c r="E86" s="9">
        <v>3690</v>
      </c>
      <c r="F86" s="15">
        <f t="shared" si="1"/>
        <v>1436100000</v>
      </c>
      <c r="G86" s="15">
        <f t="shared" si="1"/>
        <v>1107000000</v>
      </c>
    </row>
    <row r="87" spans="1:7" ht="12.75" x14ac:dyDescent="0.2">
      <c r="A87" s="7"/>
      <c r="B87" s="11"/>
      <c r="C87" s="12" t="s">
        <v>85</v>
      </c>
      <c r="D87" s="13">
        <v>454</v>
      </c>
      <c r="E87" s="14">
        <v>412</v>
      </c>
      <c r="F87" s="10">
        <f t="shared" si="1"/>
        <v>136200000</v>
      </c>
      <c r="G87" s="10">
        <f t="shared" si="1"/>
        <v>123600000</v>
      </c>
    </row>
    <row r="88" spans="1:7" ht="12.75" x14ac:dyDescent="0.2">
      <c r="A88" s="7"/>
      <c r="B88" s="11"/>
      <c r="C88" s="12" t="s">
        <v>86</v>
      </c>
      <c r="D88" s="13">
        <v>597</v>
      </c>
      <c r="E88" s="14">
        <v>377</v>
      </c>
      <c r="F88" s="10">
        <f t="shared" si="1"/>
        <v>179100000</v>
      </c>
      <c r="G88" s="10">
        <f t="shared" si="1"/>
        <v>113100000</v>
      </c>
    </row>
    <row r="89" spans="1:7" ht="12.75" x14ac:dyDescent="0.2">
      <c r="A89" s="7"/>
      <c r="B89" s="11"/>
      <c r="C89" s="12" t="s">
        <v>87</v>
      </c>
      <c r="D89" s="13">
        <v>151</v>
      </c>
      <c r="E89" s="14">
        <v>101</v>
      </c>
      <c r="F89" s="10">
        <f t="shared" si="1"/>
        <v>45300000</v>
      </c>
      <c r="G89" s="10">
        <f t="shared" si="1"/>
        <v>30300000</v>
      </c>
    </row>
    <row r="90" spans="1:7" ht="12.75" x14ac:dyDescent="0.2">
      <c r="A90" s="7"/>
      <c r="B90" s="11"/>
      <c r="C90" s="12" t="s">
        <v>88</v>
      </c>
      <c r="D90" s="13">
        <v>334</v>
      </c>
      <c r="E90" s="14">
        <v>214</v>
      </c>
      <c r="F90" s="10">
        <f t="shared" si="1"/>
        <v>100200000</v>
      </c>
      <c r="G90" s="10">
        <f t="shared" si="1"/>
        <v>64200000</v>
      </c>
    </row>
    <row r="91" spans="1:7" ht="12.75" x14ac:dyDescent="0.2">
      <c r="A91" s="7"/>
      <c r="B91" s="11"/>
      <c r="C91" s="12" t="s">
        <v>89</v>
      </c>
      <c r="D91" s="13">
        <v>45</v>
      </c>
      <c r="E91" s="14">
        <v>31</v>
      </c>
      <c r="F91" s="10">
        <f t="shared" si="1"/>
        <v>13500000</v>
      </c>
      <c r="G91" s="10">
        <f t="shared" si="1"/>
        <v>9300000</v>
      </c>
    </row>
    <row r="92" spans="1:7" ht="12.75" x14ac:dyDescent="0.2">
      <c r="A92" s="7"/>
      <c r="B92" s="11"/>
      <c r="C92" s="12" t="s">
        <v>90</v>
      </c>
      <c r="D92" s="13">
        <v>340</v>
      </c>
      <c r="E92" s="14">
        <v>267</v>
      </c>
      <c r="F92" s="10">
        <f t="shared" si="1"/>
        <v>102000000</v>
      </c>
      <c r="G92" s="10">
        <f t="shared" si="1"/>
        <v>80100000</v>
      </c>
    </row>
    <row r="93" spans="1:7" ht="12.75" x14ac:dyDescent="0.2">
      <c r="A93" s="7"/>
      <c r="B93" s="11"/>
      <c r="C93" s="12" t="s">
        <v>91</v>
      </c>
      <c r="D93" s="13">
        <v>282</v>
      </c>
      <c r="E93" s="14">
        <v>264</v>
      </c>
      <c r="F93" s="10">
        <f t="shared" si="1"/>
        <v>84600000</v>
      </c>
      <c r="G93" s="10">
        <f t="shared" si="1"/>
        <v>79200000</v>
      </c>
    </row>
    <row r="94" spans="1:7" ht="12.75" x14ac:dyDescent="0.2">
      <c r="A94" s="7"/>
      <c r="B94" s="11"/>
      <c r="C94" s="12" t="s">
        <v>92</v>
      </c>
      <c r="D94" s="13">
        <v>375</v>
      </c>
      <c r="E94" s="14">
        <v>244</v>
      </c>
      <c r="F94" s="10">
        <f t="shared" si="1"/>
        <v>112500000</v>
      </c>
      <c r="G94" s="10">
        <f t="shared" si="1"/>
        <v>73200000</v>
      </c>
    </row>
    <row r="95" spans="1:7" ht="12.75" x14ac:dyDescent="0.2">
      <c r="A95" s="7"/>
      <c r="B95" s="11"/>
      <c r="C95" s="12" t="s">
        <v>93</v>
      </c>
      <c r="D95" s="13">
        <v>655</v>
      </c>
      <c r="E95" s="14">
        <v>565</v>
      </c>
      <c r="F95" s="10">
        <f t="shared" si="1"/>
        <v>196500000</v>
      </c>
      <c r="G95" s="10">
        <f t="shared" si="1"/>
        <v>169500000</v>
      </c>
    </row>
    <row r="96" spans="1:7" ht="12.75" x14ac:dyDescent="0.2">
      <c r="A96" s="7"/>
      <c r="B96" s="11"/>
      <c r="C96" s="12" t="s">
        <v>94</v>
      </c>
      <c r="D96" s="13">
        <v>267</v>
      </c>
      <c r="E96" s="14">
        <v>211</v>
      </c>
      <c r="F96" s="10">
        <f t="shared" si="1"/>
        <v>80100000</v>
      </c>
      <c r="G96" s="10">
        <f t="shared" si="1"/>
        <v>63300000</v>
      </c>
    </row>
    <row r="97" spans="1:7" ht="12.75" x14ac:dyDescent="0.2">
      <c r="A97" s="7"/>
      <c r="B97" s="11"/>
      <c r="C97" s="12" t="s">
        <v>95</v>
      </c>
      <c r="D97" s="13">
        <v>525</v>
      </c>
      <c r="E97" s="14">
        <v>401</v>
      </c>
      <c r="F97" s="10">
        <f t="shared" si="1"/>
        <v>157500000</v>
      </c>
      <c r="G97" s="10">
        <f t="shared" si="1"/>
        <v>120300000</v>
      </c>
    </row>
    <row r="98" spans="1:7" ht="12.75" x14ac:dyDescent="0.2">
      <c r="A98" s="7"/>
      <c r="B98" s="11"/>
      <c r="C98" s="12" t="s">
        <v>96</v>
      </c>
      <c r="D98" s="13">
        <v>439</v>
      </c>
      <c r="E98" s="14">
        <v>369</v>
      </c>
      <c r="F98" s="10">
        <f t="shared" si="1"/>
        <v>131700000</v>
      </c>
      <c r="G98" s="10">
        <f t="shared" si="1"/>
        <v>110700000</v>
      </c>
    </row>
    <row r="99" spans="1:7" ht="12.75" x14ac:dyDescent="0.2">
      <c r="A99" s="7"/>
      <c r="B99" s="11"/>
      <c r="C99" s="12" t="s">
        <v>97</v>
      </c>
      <c r="D99" s="13">
        <v>323</v>
      </c>
      <c r="E99" s="14">
        <v>234</v>
      </c>
      <c r="F99" s="10">
        <f t="shared" si="1"/>
        <v>96900000</v>
      </c>
      <c r="G99" s="10">
        <f t="shared" si="1"/>
        <v>70200000</v>
      </c>
    </row>
    <row r="100" spans="1:7" ht="12.75" x14ac:dyDescent="0.2">
      <c r="A100" s="20" t="s">
        <v>4</v>
      </c>
      <c r="B100" s="20"/>
      <c r="C100" s="20"/>
      <c r="D100" s="8">
        <v>29662</v>
      </c>
      <c r="E100" s="9">
        <v>22876</v>
      </c>
      <c r="F100" s="15">
        <f t="shared" si="1"/>
        <v>8898600000</v>
      </c>
      <c r="G100" s="15">
        <f t="shared" si="1"/>
        <v>6862800000</v>
      </c>
    </row>
  </sheetData>
  <mergeCells count="14">
    <mergeCell ref="B68:C68"/>
    <mergeCell ref="B76:C76"/>
    <mergeCell ref="B86:C86"/>
    <mergeCell ref="A100:C100"/>
    <mergeCell ref="A2:G2"/>
    <mergeCell ref="B23:C23"/>
    <mergeCell ref="B31:C31"/>
    <mergeCell ref="B38:C38"/>
    <mergeCell ref="B48:C48"/>
    <mergeCell ref="B57:C57"/>
    <mergeCell ref="B61:C61"/>
    <mergeCell ref="B5:C5"/>
    <mergeCell ref="B11:C11"/>
    <mergeCell ref="B16:C16"/>
  </mergeCells>
  <pageMargins left="0.7" right="0.7" top="0.75" bottom="0.75" header="0.3" footer="0.3"/>
  <pageSetup paperSize="512" orientation="portrait" horizontalDpi="0" verticalDpi="0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Roro Wilis</dc:creator>
  <cp:lastModifiedBy>Imanda Meylana</cp:lastModifiedBy>
  <dcterms:created xsi:type="dcterms:W3CDTF">2021-08-18T04:46:27Z</dcterms:created>
  <dcterms:modified xsi:type="dcterms:W3CDTF">2021-10-07T18:19:58Z</dcterms:modified>
</cp:coreProperties>
</file>